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<sst xmlns="http://schemas.openxmlformats.org/spreadsheetml/2006/main" count="7" uniqueCount="7">
  <si>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第二临床医学院2024年度学校奖学金名额分配</t>
  </si>
  <si>
    <t>年级</t>
  </si>
  <si>
    <t>一等名额</t>
  </si>
  <si>
    <t>二等名额</t>
  </si>
  <si>
    <t>三等名额</t>
  </si>
  <si>
    <t>总计</t>
  </si>
  <si>
    <t>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</si>
</sst>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A1" sqref="A1:D1"/>
    </sheetView>
  </sheetViews>
  <sheetFormatPr defaultColWidth="15.6272727272727" defaultRowHeight="14" outlineLevelCol="4"/>
  <cols>
    <col min="1" max="1" width="15.6272727272727" customWidth="1"/>
  </cols>
  <sheetData>
    <row r="1" ht="23.1" customHeight="1" spans="1:4">
      <c r="A1" s="2" t="s">
        <v>0</v>
      </c>
      <c r="B1" s="2"/>
      <c r="C1" s="2"/>
      <c r="D1" s="2"/>
    </row>
    <row r="2" s="1" customFormat="1" ht="20.1" customHeight="1" spans="1:4">
      <c r="A2" s="3" t="s">
        <v>1</v>
      </c>
      <c r="B2" s="4" t="s">
        <v>2</v>
      </c>
      <c r="C2" s="3" t="s">
        <v>3</v>
      </c>
      <c r="D2" s="3" t="s">
        <v>4</v>
      </c>
    </row>
    <row r="3" s="1" customFormat="1" ht="20.1" customHeight="1" spans="1:4">
      <c r="A3" s="3">
        <v>2020</v>
      </c>
      <c r="B3" s="3">
        <v>10</v>
      </c>
      <c r="C3" s="3">
        <v>27</v>
      </c>
      <c r="D3" s="3">
        <v>41</v>
      </c>
    </row>
    <row r="4" s="1" customFormat="1" ht="20.1" customHeight="1" spans="1:4">
      <c r="A4" s="3">
        <v>2021</v>
      </c>
      <c r="B4" s="3">
        <v>11</v>
      </c>
      <c r="C4" s="3">
        <v>31</v>
      </c>
      <c r="D4" s="3">
        <v>47</v>
      </c>
    </row>
    <row r="5" s="1" customFormat="1" ht="20.1" customHeight="1" spans="1:4">
      <c r="A5" s="3">
        <v>2022</v>
      </c>
      <c r="B5" s="3">
        <v>11</v>
      </c>
      <c r="C5" s="3">
        <v>31</v>
      </c>
      <c r="D5" s="3">
        <v>47</v>
      </c>
    </row>
    <row r="6" s="1" customFormat="1" ht="20.1" customHeight="1" spans="1:4">
      <c r="A6" s="1">
        <v>2023</v>
      </c>
      <c r="B6" s="3">
        <v>11</v>
      </c>
      <c r="C6" s="3">
        <v>30</v>
      </c>
      <c r="D6" s="3">
        <v>45</v>
      </c>
    </row>
    <row r="7" s="1" customFormat="1" ht="20.1" customHeight="1" spans="1:4">
      <c r="A7" s="3" t="s">
        <v>5</v>
      </c>
      <c r="B7" s="3">
        <f>B3+B4+B5+B6</f>
        <v>43</v>
      </c>
      <c r="C7" s="3">
        <f>SUM(C3:C6)</f>
        <v>119</v>
      </c>
      <c r="D7" s="3">
        <f>D3+D4+D5+D6</f>
        <v>180</v>
      </c>
    </row>
    <row r="8" s="1" customFormat="1" ht="20.1" customHeight="1" spans="1:5">
      <c r="A8" s="5" t="s">
        <v>6</v>
      </c>
      <c r="B8" s="5">
        <f>B7*3000</f>
        <v>129000</v>
      </c>
      <c r="C8" s="5">
        <f>C7*2000</f>
        <v>238000</v>
      </c>
      <c r="D8" s="5">
        <f>D7*1500</f>
        <v>270000</v>
      </c>
      <c r="E8" s="1">
        <f>B8+C8+D8</f>
        <v>637000</v>
      </c>
    </row>
    <row r="9" s="1" customFormat="1" ht="20.1" customHeight="1" spans="1:4">
      <c r="A9"/>
      <c r="B9"/>
      <c r="C9"/>
      <c r="D9"/>
    </row>
    <row r="10" s="1" customFormat="1" ht="20.1" customHeight="1" spans="1:4">
      <c r="A10"/>
      <c r="B10"/>
      <c r="C10"/>
      <c r="D10"/>
    </row>
    <row r="11" s="1" customFormat="1" ht="20.1" customHeight="1" spans="1:4">
      <c r="A11"/>
      <c r="B11"/>
      <c r="C11"/>
      <c r="D11"/>
    </row>
    <row r="12" s="1" customFormat="1" ht="20.1" customHeight="1" spans="1:4">
      <c r="A12"/>
      <c r="B12"/>
      <c r="C12"/>
      <c r="D12"/>
    </row>
    <row r="13" s="1" customFormat="1" ht="20.1" customHeight="1" spans="1:4">
      <c r="A13"/>
      <c r="B13"/>
      <c r="C13"/>
      <c r="D13"/>
    </row>
    <row r="14" ht="23.25" customHeight="1"/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菲</cp:lastModifiedBy>
  <dcterms:created xsi:type="dcterms:W3CDTF">2020-11-17T01:27:00Z</dcterms:created>
  <dcterms:modified xsi:type="dcterms:W3CDTF">2024-11-04T02:35:38Z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EF61656380B74C96A5494499CADC22E4_13</vt:lpwstr>
  </property>
</Properties>
</file>